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<sst xmlns="http://schemas.openxmlformats.org/spreadsheetml/2006/main" count="30" uniqueCount="26">
  <si>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Наименование показателей</t>
  </si>
  <si>
    <t>Код строки</t>
  </si>
  <si>
    <t>Значения показателей</t>
  </si>
  <si>
    <t>в том числе: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</si>
  <si>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</si>
  <si>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</si>
  <si>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</si>
  <si>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</si>
  <si>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</si>
  <si>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</si>
  <si>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</si>
  <si>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</si>
  <si>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</si>
  <si>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</si>
  <si>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</si>
  <si>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</si>
  <si>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</si>
  <si>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Всего за  2013</t>
  </si>
  <si>
    <t>Всего за  2014</t>
  </si>
  <si>
    <t>организации за 2013</t>
  </si>
  <si>
    <t>организации за2014</t>
  </si>
  <si>
    <t>индивидуальные предприниматели за2013</t>
  </si>
  <si>
    <t>индивидуальные предприниматели за2014</t>
  </si>
  <si>
    <t xml:space="preserve">раазница </t>
  </si>
  <si>
    <t>%</t>
  </si>
  <si>
    <t>Аналитика отчета 5-ЕНВД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</si>
</sst>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9.140625" style="0" customWidth="1"/>
    <col min="2" max="2" width="6.140625" style="0" customWidth="1"/>
    <col min="3" max="4" width="10.421875" style="0" customWidth="1"/>
    <col min="5" max="5" width="8.7109375" style="0" customWidth="1"/>
    <col min="6" max="6" width="6.140625" style="0" customWidth="1"/>
    <col min="7" max="8" width="9.7109375" style="0" customWidth="1"/>
    <col min="9" max="9" width="9.00390625" style="0" customWidth="1"/>
    <col min="10" max="10" width="5.7109375" style="0" customWidth="1"/>
    <col min="11" max="12" width="9.421875" style="0" customWidth="1"/>
    <col min="13" max="13" width="10.421875" style="0" customWidth="1"/>
    <col min="14" max="14" width="5.140625" style="0" customWidth="1"/>
    <col min="15" max="255" width="10.421875" style="0" customWidth="1"/>
  </cols>
  <sheetData>
    <row r="1" s="1" customFormat="1" ht="15">
      <c r="A1" s="2"/>
    </row>
    <row r="2" s="1" customFormat="1" ht="18">
      <c r="A2" s="21" t="s">
        <v>25</v>
      </c>
    </row>
    <row r="3" spans="1:14" s="3" customFormat="1" ht="15" customHeight="1">
      <c r="A3" s="10" t="s">
        <v>0</v>
      </c>
      <c r="B3" s="14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3" customFormat="1" ht="15" customHeight="1">
      <c r="A4" s="11"/>
      <c r="B4" s="13"/>
      <c r="C4" s="20" t="s">
        <v>17</v>
      </c>
      <c r="D4" s="8"/>
      <c r="E4" s="8"/>
      <c r="F4" s="8"/>
      <c r="G4" s="20" t="s">
        <v>3</v>
      </c>
      <c r="H4" s="20"/>
      <c r="I4" s="20"/>
      <c r="J4" s="20"/>
      <c r="K4" s="20"/>
      <c r="L4" s="20"/>
      <c r="M4" s="20"/>
      <c r="N4" s="20"/>
    </row>
    <row r="5" spans="1:14" s="3" customFormat="1" ht="63.75">
      <c r="A5" s="12"/>
      <c r="B5" s="15"/>
      <c r="C5" s="20"/>
      <c r="D5" s="8" t="s">
        <v>18</v>
      </c>
      <c r="E5" s="8" t="s">
        <v>23</v>
      </c>
      <c r="F5" s="8" t="s">
        <v>24</v>
      </c>
      <c r="G5" s="8" t="s">
        <v>19</v>
      </c>
      <c r="H5" s="8" t="s">
        <v>20</v>
      </c>
      <c r="I5" s="8" t="s">
        <v>23</v>
      </c>
      <c r="J5" s="8" t="s">
        <v>24</v>
      </c>
      <c r="K5" s="8" t="s">
        <v>21</v>
      </c>
      <c r="L5" s="8" t="s">
        <v>22</v>
      </c>
      <c r="M5" s="8" t="s">
        <v>23</v>
      </c>
      <c r="N5" s="8" t="s">
        <v>24</v>
      </c>
    </row>
    <row r="6" spans="1:14" ht="15">
      <c r="A6" s="4" t="s">
        <v>4</v>
      </c>
      <c r="B6" s="5" t="s">
        <v>5</v>
      </c>
      <c r="C6" s="16" t="s">
        <v>6</v>
      </c>
      <c r="D6" s="16"/>
      <c r="E6" s="16"/>
      <c r="F6" s="16"/>
      <c r="G6" s="16" t="s">
        <v>7</v>
      </c>
      <c r="H6" s="16"/>
      <c r="I6" s="16"/>
      <c r="J6" s="16"/>
      <c r="K6" s="17" t="s">
        <v>8</v>
      </c>
      <c r="L6" s="18"/>
      <c r="M6" s="19"/>
      <c r="N6" s="19"/>
    </row>
    <row r="7" spans="1:14" ht="37.5" customHeight="1">
      <c r="A7" s="4" t="s">
        <v>9</v>
      </c>
      <c r="B7" s="5" t="s">
        <v>10</v>
      </c>
      <c r="C7" s="6">
        <v>8844663</v>
      </c>
      <c r="D7" s="6">
        <v>9305774</v>
      </c>
      <c r="E7" s="6">
        <f>D7-C7</f>
        <v>461111</v>
      </c>
      <c r="F7" s="6">
        <f>E7/C7*100</f>
        <v>5.21343775336607</v>
      </c>
      <c r="G7" s="6">
        <v>3787102</v>
      </c>
      <c r="H7" s="6">
        <v>4032151</v>
      </c>
      <c r="I7" s="6">
        <f>H7-G7</f>
        <v>245049</v>
      </c>
      <c r="J7" s="6">
        <f>I7/G7*100</f>
        <v>6.470620543096013</v>
      </c>
      <c r="K7" s="7">
        <v>5057561</v>
      </c>
      <c r="L7" s="7">
        <v>5273623</v>
      </c>
      <c r="M7" s="9">
        <f>L7-K7</f>
        <v>216062</v>
      </c>
      <c r="N7" s="9">
        <f>M7/K7*100</f>
        <v>4.272059200076875</v>
      </c>
    </row>
    <row r="8" spans="1:14" ht="37.5" customHeight="1">
      <c r="A8" s="4" t="s">
        <v>11</v>
      </c>
      <c r="B8" s="5" t="s">
        <v>12</v>
      </c>
      <c r="C8" s="6">
        <v>1327208</v>
      </c>
      <c r="D8" s="6">
        <v>1395798</v>
      </c>
      <c r="E8" s="6">
        <f>D8-C8</f>
        <v>68590</v>
      </c>
      <c r="F8" s="6">
        <f>E8/C8*100</f>
        <v>5.16799175411842</v>
      </c>
      <c r="G8" s="6">
        <v>568062</v>
      </c>
      <c r="H8" s="6">
        <v>604820</v>
      </c>
      <c r="I8" s="6">
        <f>H8-G8</f>
        <v>36758</v>
      </c>
      <c r="J8" s="6">
        <f>I8/G8*100</f>
        <v>6.470772556516718</v>
      </c>
      <c r="K8" s="7">
        <v>759146</v>
      </c>
      <c r="L8" s="7">
        <v>790978</v>
      </c>
      <c r="M8" s="9">
        <f>L8-K8</f>
        <v>31832</v>
      </c>
      <c r="N8" s="9">
        <f>M8/K8*100</f>
        <v>4.193132809762549</v>
      </c>
    </row>
    <row r="9" spans="1:14" ht="41.25" customHeight="1">
      <c r="A9" s="4" t="s">
        <v>13</v>
      </c>
      <c r="B9" s="5" t="s">
        <v>14</v>
      </c>
      <c r="C9" s="6">
        <v>739988</v>
      </c>
      <c r="D9" s="6">
        <v>815839</v>
      </c>
      <c r="E9" s="6">
        <f>D9-C9</f>
        <v>75851</v>
      </c>
      <c r="F9" s="6">
        <f>E9/C9*100</f>
        <v>10.250301356238209</v>
      </c>
      <c r="G9" s="6">
        <v>332043</v>
      </c>
      <c r="H9" s="6">
        <v>349093</v>
      </c>
      <c r="I9" s="6">
        <f>H9-G9</f>
        <v>17050</v>
      </c>
      <c r="J9" s="6">
        <f>I9/G9*100</f>
        <v>5.134877109290062</v>
      </c>
      <c r="K9" s="7">
        <v>407945</v>
      </c>
      <c r="L9" s="7">
        <v>466746</v>
      </c>
      <c r="M9" s="9">
        <f>L9-K9</f>
        <v>58801</v>
      </c>
      <c r="N9" s="9">
        <f>M9/K9*100</f>
        <v>14.413952861292575</v>
      </c>
    </row>
    <row r="10" spans="1:14" ht="97.5" customHeight="1">
      <c r="A10" s="4" t="s">
        <v>15</v>
      </c>
      <c r="B10" s="5" t="s">
        <v>16</v>
      </c>
      <c r="C10" s="6">
        <v>19466</v>
      </c>
      <c r="D10" s="6">
        <v>18068</v>
      </c>
      <c r="E10" s="6">
        <f>D10-C10</f>
        <v>-1398</v>
      </c>
      <c r="F10" s="6">
        <f>E10/C10*100</f>
        <v>-7.181752799753416</v>
      </c>
      <c r="G10" s="6">
        <v>4696</v>
      </c>
      <c r="H10" s="6">
        <v>4598</v>
      </c>
      <c r="I10" s="6">
        <f>H10-G10</f>
        <v>-98</v>
      </c>
      <c r="J10" s="6">
        <f>I10/G10*100</f>
        <v>-2.086882453151618</v>
      </c>
      <c r="K10" s="7">
        <v>14770</v>
      </c>
      <c r="L10" s="7">
        <v>13470</v>
      </c>
      <c r="M10" s="9">
        <f>L10-K10</f>
        <v>-1300</v>
      </c>
      <c r="N10" s="9">
        <f>M10/K10*100</f>
        <v>-8.801624915368992</v>
      </c>
    </row>
    <row r="11" s="1" customFormat="1" ht="15">
      <c r="A11" s="2"/>
    </row>
    <row r="12" s="1" customFormat="1" ht="15">
      <c r="A12" s="2"/>
    </row>
    <row r="13" s="1" customFormat="1" ht="15">
      <c r="A13" s="2"/>
    </row>
    <row r="14" s="1" customFormat="1" ht="15">
      <c r="A14" s="2"/>
    </row>
    <row r="15" s="1" customFormat="1" ht="15">
      <c r="A15" s="2"/>
    </row>
    <row r="16" s="1" customFormat="1" ht="15">
      <c r="A16" s="2"/>
    </row>
  </sheetData>
  <sheetProtection/>
  <mergeCells count="5">
    <mergeCell ref="A3:A5"/>
    <mergeCell ref="B3:B5"/>
    <mergeCell ref="C4:C5"/>
    <mergeCell ref="G4:N4"/>
    <mergeCell ref="C3:N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2015-05-08T07:13:17Z</cp:lastPrinted>
  <dcterms:created xsi:type="dcterms:W3CDTF">2015-05-07T14:56:37Z</dcterms:created>
  <dcterms:modified xsi:type="dcterms:W3CDTF">2015-05-08T07:13:54Z</dcterms:modified>
  <cp:category/>
  <cp:version/>
  <cp:contentType/>
  <cp:contentStatus/>
</cp:coreProperties>
</file>